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高校生用" sheetId="1" r:id="rId1"/>
    <sheet name="高校生用２枚目" sheetId="2" r:id="rId2"/>
    <sheet name="年会費納入集計表" sheetId="3" r:id="rId3"/>
  </sheets>
  <definedNames>
    <definedName name="_xlnm.Print_Area" localSheetId="0">'高校生用'!$B$2:$R$28</definedName>
    <definedName name="_xlnm.Print_Area" localSheetId="1">'高校生用２枚目'!$B$2:$I$24</definedName>
    <definedName name="_xlnm.Print_Area" localSheetId="2">'年会費納入集計表'!$B$2:$I$20</definedName>
  </definedNames>
  <calcPr fullCalcOnLoad="1"/>
</workbook>
</file>

<file path=xl/sharedStrings.xml><?xml version="1.0" encoding="utf-8"?>
<sst xmlns="http://schemas.openxmlformats.org/spreadsheetml/2006/main" count="96" uniqueCount="63">
  <si>
    <t>初段</t>
  </si>
  <si>
    <t>二段</t>
  </si>
  <si>
    <t>三段</t>
  </si>
  <si>
    <t>《学校名》</t>
  </si>
  <si>
    <t>《学校長》</t>
  </si>
  <si>
    <t>高等学校</t>
  </si>
  <si>
    <t>生年月日</t>
  </si>
  <si>
    <t>性別</t>
  </si>
  <si>
    <t>学年</t>
  </si>
  <si>
    <t>〒</t>
  </si>
  <si>
    <t>ＴＥＬ</t>
  </si>
  <si>
    <t>ＦＡＸ</t>
  </si>
  <si>
    <t>２年</t>
  </si>
  <si>
    <t>３年</t>
  </si>
  <si>
    <t>１年</t>
  </si>
  <si>
    <t>男</t>
  </si>
  <si>
    <t>女</t>
  </si>
  <si>
    <t>無</t>
  </si>
  <si>
    <t>1級</t>
  </si>
  <si>
    <t>計</t>
  </si>
  <si>
    <t>　入金日　　　　月　　　　日</t>
  </si>
  <si>
    <t>※</t>
  </si>
  <si>
    <t>氏名には「ふりがな」必要。</t>
  </si>
  <si>
    <t>　納入金額</t>
  </si>
  <si>
    <t>段級位</t>
  </si>
  <si>
    <t>取得年月日</t>
  </si>
  <si>
    <t>≪顧問名≫</t>
  </si>
  <si>
    <t>県外での段級位取得者は、取得した都道府県名を明記してください。</t>
  </si>
  <si>
    <t>団体年会費　9,150円　（男女別に必要）　年報購入に伴う消費税150円を含みます。</t>
  </si>
  <si>
    <t>個人年会費　1,000円/人</t>
  </si>
  <si>
    <t>会費納入方法は、銀行振込のみです。</t>
  </si>
  <si>
    <t>《所在地》</t>
  </si>
  <si>
    <t>男子</t>
  </si>
  <si>
    <t>女子</t>
  </si>
  <si>
    <t>名</t>
  </si>
  <si>
    <t xml:space="preserve">
　氏　　　　　名（ふりがな）</t>
  </si>
  <si>
    <t>℡</t>
  </si>
  <si>
    <t>高校名</t>
  </si>
  <si>
    <t>団体年会費</t>
  </si>
  <si>
    <t>個人年会費</t>
  </si>
  <si>
    <t>人数</t>
  </si>
  <si>
    <t>1,000円/人</t>
  </si>
  <si>
    <t>1,500円/人</t>
  </si>
  <si>
    <t>9,150円（男女別）</t>
  </si>
  <si>
    <t>円</t>
  </si>
  <si>
    <t>合計</t>
  </si>
  <si>
    <t>納入日</t>
  </si>
  <si>
    <t>入会金</t>
  </si>
  <si>
    <t>有</t>
  </si>
  <si>
    <t>無</t>
  </si>
  <si>
    <t>〇をつけてください</t>
  </si>
  <si>
    <t>別紙</t>
  </si>
  <si>
    <t>メールアドレス</t>
  </si>
  <si>
    <t>段級位の有無に関わらず登録すること。</t>
  </si>
  <si>
    <t>　　　　　</t>
  </si>
  <si>
    <r>
      <t>注記：　</t>
    </r>
    <r>
      <rPr>
        <sz val="10"/>
        <rFont val="ＭＳ Ｐゴシック"/>
        <family val="3"/>
      </rPr>
      <t>※</t>
    </r>
    <r>
      <rPr>
        <sz val="12"/>
        <rFont val="ＭＳ Ｐゴシック"/>
        <family val="3"/>
      </rPr>
      <t>個人年会費は、級段位の受有有無にかかわらず、すべての部員数分納入ください。</t>
    </r>
  </si>
  <si>
    <t>　　　　</t>
  </si>
  <si>
    <t>※入会金は1級以上取得者で、令和3年度に登録をしていない生徒が納入対象です。</t>
  </si>
  <si>
    <t>※新規入会者は氏名欄の余白に「新規」、県外からの進学者は「●●県」と明記ください。</t>
  </si>
  <si>
    <r>
      <t>　　　 　</t>
    </r>
    <r>
      <rPr>
        <sz val="10"/>
        <rFont val="ＭＳ Ｐゴシック"/>
        <family val="3"/>
      </rPr>
      <t>※</t>
    </r>
    <r>
      <rPr>
        <sz val="12"/>
        <rFont val="ＭＳ Ｐゴシック"/>
        <family val="3"/>
      </rPr>
      <t>入会金は、1級以上取得者で、令和4年度に登録をしていない生徒が納入対象です。</t>
    </r>
  </si>
  <si>
    <t>令和５年度　高校会員登録納入金額　集計表</t>
  </si>
  <si>
    <t>令和５年度　一般社団法人　愛媛県剣道連盟　会員登録申込書（高校生用）２枚目</t>
  </si>
  <si>
    <t>令和５年度　一般社団法人　愛媛県剣道連盟　会員登録（新規入会）申込書（高校生用）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</si>
</sst>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8"/>
      <name val="ＭＳ Ｐゴシック"/>
      <family val="3"/>
    </font>
    <font>
      <u val="single"/>
      <sz val="8.5"/>
      <name val="ＭＳ Ｐゴシック"/>
      <family val="3"/>
    </font>
    <font>
      <u val="single"/>
      <sz val="10"/>
      <name val="ＭＳ Ｐゴシック"/>
      <family val="3"/>
    </font>
    <font>
      <u val="double"/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trike/>
      <sz val="10"/>
      <color rgb="FFFF0000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double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double"/>
      <right style="medium"/>
      <top style="double"/>
      <bottom style="medium"/>
    </border>
    <border>
      <left/>
      <right/>
      <top style="medium"/>
      <bottom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right" vertical="top"/>
    </xf>
    <xf numFmtId="0" fontId="3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9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0" xfId="0" applyBorder="1" applyAlignment="1">
      <alignment/>
    </xf>
    <xf numFmtId="0" fontId="7" fillId="0" borderId="31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1" xfId="0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ont="1" applyFill="1" applyAlignment="1">
      <alignment horizontal="center" vertical="top"/>
    </xf>
    <xf numFmtId="0" fontId="12" fillId="4" borderId="0" xfId="0" applyFont="1" applyFill="1" applyAlignment="1">
      <alignment vertical="top"/>
    </xf>
    <xf numFmtId="0" fontId="3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76" fontId="6" fillId="33" borderId="31" xfId="0" applyNumberFormat="1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176" fontId="0" fillId="33" borderId="31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4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6" fillId="4" borderId="2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zoomScalePageLayoutView="0" workbookViewId="0" topLeftCell="A1">
      <selection activeCell="B2" sqref="B2:R2"/>
    </sheetView>
  </sheetViews>
  <sheetFormatPr defaultColWidth="9.00390625" defaultRowHeight="13.5"/>
  <cols>
    <col min="2" max="2" width="2.875" style="0" customWidth="1"/>
    <col min="3" max="3" width="6.125" style="0" customWidth="1"/>
    <col min="4" max="4" width="12.125" style="0" customWidth="1"/>
    <col min="5" max="5" width="38.50390625" style="0" customWidth="1"/>
    <col min="6" max="6" width="8.125" style="0" customWidth="1"/>
    <col min="7" max="7" width="3.125" style="0" customWidth="1"/>
    <col min="8" max="9" width="3.875" style="0" customWidth="1"/>
    <col min="10" max="10" width="2.625" style="0" customWidth="1"/>
    <col min="11" max="11" width="3.875" style="0" customWidth="1"/>
    <col min="12" max="17" width="3.625" style="0" customWidth="1"/>
    <col min="18" max="18" width="5.375" style="0" customWidth="1"/>
  </cols>
  <sheetData>
    <row r="1" spans="1:19" ht="32.25" customHeight="1">
      <c r="A1" s="90"/>
      <c r="B1" s="148" t="s">
        <v>51</v>
      </c>
      <c r="C1" s="149"/>
      <c r="D1" s="10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27" customHeight="1">
      <c r="A2" s="90"/>
      <c r="B2" s="151" t="s">
        <v>62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90"/>
    </row>
    <row r="3" spans="1:19" ht="33" customHeight="1" thickBot="1">
      <c r="A3" s="9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90"/>
    </row>
    <row r="4" spans="1:19" ht="24.75" customHeight="1">
      <c r="A4" s="90"/>
      <c r="B4" s="174" t="s">
        <v>3</v>
      </c>
      <c r="C4" s="175"/>
      <c r="D4" s="178"/>
      <c r="E4" s="179"/>
      <c r="F4" s="166" t="s">
        <v>31</v>
      </c>
      <c r="G4" s="180" t="s">
        <v>9</v>
      </c>
      <c r="H4" s="180"/>
      <c r="I4" s="180"/>
      <c r="J4" s="180"/>
      <c r="K4" s="180"/>
      <c r="L4" s="180"/>
      <c r="M4" s="180"/>
      <c r="N4" s="134" t="s">
        <v>26</v>
      </c>
      <c r="O4" s="135"/>
      <c r="P4" s="136"/>
      <c r="Q4" s="136"/>
      <c r="R4" s="137"/>
      <c r="S4" s="90"/>
    </row>
    <row r="5" spans="1:19" ht="24.75" customHeight="1">
      <c r="A5" s="90"/>
      <c r="B5" s="176"/>
      <c r="C5" s="177"/>
      <c r="D5" s="106"/>
      <c r="E5" s="33" t="s">
        <v>5</v>
      </c>
      <c r="F5" s="167"/>
      <c r="G5" s="104" t="s">
        <v>10</v>
      </c>
      <c r="H5" s="181"/>
      <c r="I5" s="181"/>
      <c r="J5" s="181"/>
      <c r="K5" s="181"/>
      <c r="L5" s="181"/>
      <c r="M5" s="181"/>
      <c r="N5" s="182" t="s">
        <v>36</v>
      </c>
      <c r="O5" s="183"/>
      <c r="P5" s="183"/>
      <c r="Q5" s="183"/>
      <c r="R5" s="184"/>
      <c r="S5" s="90"/>
    </row>
    <row r="6" spans="1:19" ht="41.25" customHeight="1" thickBot="1">
      <c r="A6" s="90"/>
      <c r="B6" s="14" t="s">
        <v>4</v>
      </c>
      <c r="C6" s="15"/>
      <c r="D6" s="169"/>
      <c r="E6" s="170"/>
      <c r="F6" s="168"/>
      <c r="G6" s="105" t="s">
        <v>11</v>
      </c>
      <c r="H6" s="161"/>
      <c r="I6" s="161"/>
      <c r="J6" s="161"/>
      <c r="K6" s="161"/>
      <c r="L6" s="161"/>
      <c r="M6" s="161"/>
      <c r="N6" s="145" t="s">
        <v>52</v>
      </c>
      <c r="O6" s="146"/>
      <c r="P6" s="146"/>
      <c r="Q6" s="146"/>
      <c r="R6" s="147"/>
      <c r="S6" s="90"/>
    </row>
    <row r="7" spans="1:19" ht="25.5" customHeight="1" thickBot="1">
      <c r="A7" s="133"/>
      <c r="B7" s="132" t="s">
        <v>58</v>
      </c>
      <c r="C7" s="132"/>
      <c r="D7" s="132"/>
      <c r="E7" s="132"/>
      <c r="F7" s="132"/>
      <c r="G7" s="132"/>
      <c r="H7" s="1"/>
      <c r="I7" s="1"/>
      <c r="J7" s="1"/>
      <c r="K7" s="1"/>
      <c r="L7" s="1"/>
      <c r="M7" s="1"/>
      <c r="N7" s="1"/>
      <c r="O7" s="1"/>
      <c r="P7" s="1"/>
      <c r="S7" s="90"/>
    </row>
    <row r="8" spans="1:19" ht="25.5" customHeight="1" thickBot="1">
      <c r="A8" s="90"/>
      <c r="B8" s="100"/>
      <c r="C8" s="101" t="s">
        <v>24</v>
      </c>
      <c r="D8" s="66" t="s">
        <v>25</v>
      </c>
      <c r="E8" s="102" t="s">
        <v>35</v>
      </c>
      <c r="F8" s="152" t="s">
        <v>6</v>
      </c>
      <c r="G8" s="153"/>
      <c r="H8" s="61" t="s">
        <v>7</v>
      </c>
      <c r="I8" s="62" t="s">
        <v>8</v>
      </c>
      <c r="J8" s="13"/>
      <c r="K8" s="13"/>
      <c r="L8" s="13"/>
      <c r="M8" s="13"/>
      <c r="N8" s="13"/>
      <c r="S8" s="90"/>
    </row>
    <row r="9" spans="1:19" ht="43.5" customHeight="1">
      <c r="A9" s="90"/>
      <c r="B9" s="4">
        <v>1</v>
      </c>
      <c r="C9" s="67"/>
      <c r="D9" s="67"/>
      <c r="E9" s="22"/>
      <c r="F9" s="159"/>
      <c r="G9" s="160"/>
      <c r="H9" s="25"/>
      <c r="I9" s="31"/>
      <c r="J9" s="17"/>
      <c r="K9" s="35"/>
      <c r="L9" s="154" t="s">
        <v>14</v>
      </c>
      <c r="M9" s="155"/>
      <c r="N9" s="172" t="s">
        <v>12</v>
      </c>
      <c r="O9" s="156"/>
      <c r="P9" s="155" t="s">
        <v>13</v>
      </c>
      <c r="Q9" s="156"/>
      <c r="R9" s="157" t="s">
        <v>19</v>
      </c>
      <c r="S9" s="90"/>
    </row>
    <row r="10" spans="1:19" ht="43.5" customHeight="1" thickBot="1">
      <c r="A10" s="90"/>
      <c r="B10" s="5">
        <v>2</v>
      </c>
      <c r="C10" s="68"/>
      <c r="D10" s="68"/>
      <c r="E10" s="6"/>
      <c r="F10" s="164"/>
      <c r="G10" s="165"/>
      <c r="H10" s="26"/>
      <c r="I10" s="24"/>
      <c r="J10" s="18"/>
      <c r="K10" s="36"/>
      <c r="L10" s="48" t="s">
        <v>15</v>
      </c>
      <c r="M10" s="49" t="s">
        <v>16</v>
      </c>
      <c r="N10" s="49" t="s">
        <v>15</v>
      </c>
      <c r="O10" s="51" t="s">
        <v>16</v>
      </c>
      <c r="P10" s="50" t="s">
        <v>15</v>
      </c>
      <c r="Q10" s="49" t="s">
        <v>16</v>
      </c>
      <c r="R10" s="158"/>
      <c r="S10" s="90"/>
    </row>
    <row r="11" spans="1:19" ht="43.5" customHeight="1">
      <c r="A11" s="90"/>
      <c r="B11" s="71">
        <v>3</v>
      </c>
      <c r="C11" s="68"/>
      <c r="D11" s="68"/>
      <c r="E11" s="6"/>
      <c r="F11" s="164"/>
      <c r="G11" s="165"/>
      <c r="H11" s="26"/>
      <c r="I11" s="24"/>
      <c r="J11" s="19"/>
      <c r="K11" s="53" t="s">
        <v>17</v>
      </c>
      <c r="L11" s="7"/>
      <c r="M11" s="40"/>
      <c r="N11" s="41"/>
      <c r="O11" s="37"/>
      <c r="P11" s="41"/>
      <c r="Q11" s="1"/>
      <c r="R11" s="97">
        <f>SUM(L11:Q11)</f>
        <v>0</v>
      </c>
      <c r="S11" s="90"/>
    </row>
    <row r="12" spans="1:19" ht="43.5" customHeight="1">
      <c r="A12" s="90"/>
      <c r="B12" s="5">
        <v>4</v>
      </c>
      <c r="C12" s="68"/>
      <c r="D12" s="68"/>
      <c r="E12" s="6"/>
      <c r="F12" s="164"/>
      <c r="G12" s="165"/>
      <c r="H12" s="26"/>
      <c r="I12" s="24"/>
      <c r="J12" s="18"/>
      <c r="K12" s="52" t="s">
        <v>18</v>
      </c>
      <c r="L12" s="43"/>
      <c r="M12" s="44"/>
      <c r="N12" s="45"/>
      <c r="O12" s="46"/>
      <c r="P12" s="45"/>
      <c r="Q12" s="47"/>
      <c r="R12" s="98">
        <f>SUM(L12:Q12)</f>
        <v>0</v>
      </c>
      <c r="S12" s="90"/>
    </row>
    <row r="13" spans="1:19" ht="43.5" customHeight="1">
      <c r="A13" s="90"/>
      <c r="B13" s="71">
        <v>5</v>
      </c>
      <c r="C13" s="68"/>
      <c r="D13" s="68"/>
      <c r="E13" s="6"/>
      <c r="F13" s="164"/>
      <c r="G13" s="165"/>
      <c r="H13" s="26"/>
      <c r="I13" s="24"/>
      <c r="J13" s="16"/>
      <c r="K13" s="52" t="s">
        <v>0</v>
      </c>
      <c r="L13" s="47"/>
      <c r="M13" s="28"/>
      <c r="N13" s="23"/>
      <c r="O13" s="34"/>
      <c r="P13" s="23"/>
      <c r="Q13" s="47"/>
      <c r="R13" s="98">
        <f>SUM(L13:Q13)</f>
        <v>0</v>
      </c>
      <c r="S13" s="90"/>
    </row>
    <row r="14" spans="1:19" ht="43.5" customHeight="1">
      <c r="A14" s="90"/>
      <c r="B14" s="5">
        <v>6</v>
      </c>
      <c r="C14" s="68"/>
      <c r="D14" s="68"/>
      <c r="E14" s="6"/>
      <c r="F14" s="164"/>
      <c r="G14" s="165"/>
      <c r="H14" s="26"/>
      <c r="I14" s="24"/>
      <c r="J14" s="16"/>
      <c r="K14" s="52" t="s">
        <v>1</v>
      </c>
      <c r="L14" s="47"/>
      <c r="M14" s="28"/>
      <c r="N14" s="23"/>
      <c r="O14" s="34"/>
      <c r="P14" s="23"/>
      <c r="Q14" s="47"/>
      <c r="R14" s="98">
        <f>SUM(L14:Q14)</f>
        <v>0</v>
      </c>
      <c r="S14" s="90"/>
    </row>
    <row r="15" spans="1:26" ht="43.5" customHeight="1" thickBot="1">
      <c r="A15" s="90"/>
      <c r="B15" s="71">
        <v>7</v>
      </c>
      <c r="C15" s="69"/>
      <c r="D15" s="69"/>
      <c r="E15" s="23"/>
      <c r="F15" s="162"/>
      <c r="G15" s="163"/>
      <c r="H15" s="27"/>
      <c r="I15" s="24"/>
      <c r="J15" s="20"/>
      <c r="K15" s="53" t="s">
        <v>2</v>
      </c>
      <c r="L15" s="9"/>
      <c r="M15" s="38"/>
      <c r="N15" s="42"/>
      <c r="O15" s="39"/>
      <c r="P15" s="42"/>
      <c r="Q15" s="1"/>
      <c r="R15" s="99">
        <f>SUM(L15:Q15)</f>
        <v>0</v>
      </c>
      <c r="S15" s="94"/>
      <c r="T15" s="10"/>
      <c r="U15" s="11"/>
      <c r="V15" s="12"/>
      <c r="W15" s="11"/>
      <c r="X15" s="1"/>
      <c r="Y15" s="1"/>
      <c r="Z15" s="1"/>
    </row>
    <row r="16" spans="1:19" ht="43.5" customHeight="1" thickBot="1" thickTop="1">
      <c r="A16" s="90"/>
      <c r="B16" s="5">
        <v>8</v>
      </c>
      <c r="C16" s="68"/>
      <c r="D16" s="68"/>
      <c r="E16" s="23"/>
      <c r="F16" s="164"/>
      <c r="G16" s="165"/>
      <c r="H16" s="26"/>
      <c r="I16" s="24"/>
      <c r="J16" s="21"/>
      <c r="K16" s="54" t="s">
        <v>19</v>
      </c>
      <c r="L16" s="80">
        <f>SUM(L11:L15)</f>
        <v>0</v>
      </c>
      <c r="M16" s="81">
        <f aca="true" t="shared" si="0" ref="M16:R16">SUM(M11:M15)</f>
        <v>0</v>
      </c>
      <c r="N16" s="82">
        <f t="shared" si="0"/>
        <v>0</v>
      </c>
      <c r="O16" s="83">
        <f t="shared" si="0"/>
        <v>0</v>
      </c>
      <c r="P16" s="82">
        <f t="shared" si="0"/>
        <v>0</v>
      </c>
      <c r="Q16" s="80">
        <f t="shared" si="0"/>
        <v>0</v>
      </c>
      <c r="R16" s="84">
        <f t="shared" si="0"/>
        <v>0</v>
      </c>
      <c r="S16" s="90"/>
    </row>
    <row r="17" spans="1:19" ht="43.5" customHeight="1">
      <c r="A17" s="90"/>
      <c r="B17" s="71">
        <v>9</v>
      </c>
      <c r="C17" s="34"/>
      <c r="D17" s="34"/>
      <c r="E17" s="23"/>
      <c r="F17" s="138"/>
      <c r="G17" s="139"/>
      <c r="H17" s="28"/>
      <c r="I17" s="24"/>
      <c r="J17" s="1"/>
      <c r="K17" s="1"/>
      <c r="L17" s="1"/>
      <c r="M17" s="1"/>
      <c r="N17" s="171" t="s">
        <v>32</v>
      </c>
      <c r="O17" s="171"/>
      <c r="P17" s="87">
        <f>L16+N16+P16</f>
        <v>0</v>
      </c>
      <c r="Q17" s="85" t="s">
        <v>34</v>
      </c>
      <c r="R17" s="85"/>
      <c r="S17" s="90"/>
    </row>
    <row r="18" spans="1:19" ht="43.5" customHeight="1">
      <c r="A18" s="90"/>
      <c r="B18" s="72">
        <v>10</v>
      </c>
      <c r="C18" s="34"/>
      <c r="D18" s="34"/>
      <c r="E18" s="23"/>
      <c r="F18" s="138"/>
      <c r="G18" s="139"/>
      <c r="H18" s="28"/>
      <c r="I18" s="32"/>
      <c r="J18" s="3"/>
      <c r="K18" s="8"/>
      <c r="L18" s="8"/>
      <c r="M18" s="8"/>
      <c r="N18" s="173" t="s">
        <v>33</v>
      </c>
      <c r="O18" s="173"/>
      <c r="P18" s="86">
        <f>M16+O16+Q16</f>
        <v>0</v>
      </c>
      <c r="Q18" s="89" t="s">
        <v>34</v>
      </c>
      <c r="R18" s="88"/>
      <c r="S18" s="95"/>
    </row>
    <row r="19" spans="1:19" ht="43.5" customHeight="1">
      <c r="A19" s="90"/>
      <c r="B19" s="73">
        <v>11</v>
      </c>
      <c r="C19" s="34"/>
      <c r="D19" s="34"/>
      <c r="E19" s="23"/>
      <c r="F19" s="138"/>
      <c r="G19" s="139"/>
      <c r="H19" s="28"/>
      <c r="I19" s="24"/>
      <c r="J19" s="58"/>
      <c r="K19" s="144" t="s">
        <v>28</v>
      </c>
      <c r="L19" s="144"/>
      <c r="M19" s="144"/>
      <c r="N19" s="144"/>
      <c r="O19" s="144"/>
      <c r="P19" s="144"/>
      <c r="Q19" s="144"/>
      <c r="R19" s="144"/>
      <c r="S19" s="90"/>
    </row>
    <row r="20" spans="1:19" ht="43.5" customHeight="1">
      <c r="A20" s="90"/>
      <c r="B20" s="72">
        <v>12</v>
      </c>
      <c r="C20" s="34"/>
      <c r="D20" s="34"/>
      <c r="E20" s="23"/>
      <c r="F20" s="138"/>
      <c r="G20" s="139"/>
      <c r="H20" s="28"/>
      <c r="I20" s="24"/>
      <c r="J20" s="59"/>
      <c r="K20" s="143" t="s">
        <v>29</v>
      </c>
      <c r="L20" s="143"/>
      <c r="M20" s="143"/>
      <c r="N20" s="143"/>
      <c r="O20" s="143"/>
      <c r="P20" s="143"/>
      <c r="Q20" s="143"/>
      <c r="R20" s="143"/>
      <c r="S20" s="90"/>
    </row>
    <row r="21" spans="1:19" ht="43.5" customHeight="1">
      <c r="A21" s="90"/>
      <c r="B21" s="73">
        <v>13</v>
      </c>
      <c r="C21" s="34"/>
      <c r="D21" s="34"/>
      <c r="E21" s="23"/>
      <c r="F21" s="138"/>
      <c r="G21" s="139"/>
      <c r="H21" s="28"/>
      <c r="I21" s="24"/>
      <c r="J21" s="55"/>
      <c r="K21" s="142" t="s">
        <v>30</v>
      </c>
      <c r="L21" s="142"/>
      <c r="M21" s="142"/>
      <c r="N21" s="142"/>
      <c r="O21" s="142"/>
      <c r="P21" s="142"/>
      <c r="Q21" s="142"/>
      <c r="R21" s="142"/>
      <c r="S21" s="90"/>
    </row>
    <row r="22" spans="1:19" ht="43.5" customHeight="1">
      <c r="A22" s="90"/>
      <c r="B22" s="72">
        <v>14</v>
      </c>
      <c r="C22" s="34"/>
      <c r="D22" s="34"/>
      <c r="E22" s="23"/>
      <c r="F22" s="138"/>
      <c r="G22" s="139"/>
      <c r="H22" s="28"/>
      <c r="I22" s="24"/>
      <c r="J22" s="55"/>
      <c r="K22" s="77"/>
      <c r="L22" s="77"/>
      <c r="M22" s="77"/>
      <c r="N22" s="77"/>
      <c r="O22" s="55"/>
      <c r="P22" s="55"/>
      <c r="Q22" s="55"/>
      <c r="R22" s="55"/>
      <c r="S22" s="90"/>
    </row>
    <row r="23" spans="1:19" ht="43.5" customHeight="1">
      <c r="A23" s="90"/>
      <c r="B23" s="73">
        <v>15</v>
      </c>
      <c r="C23" s="34"/>
      <c r="D23" s="34"/>
      <c r="E23" s="23"/>
      <c r="F23" s="138"/>
      <c r="G23" s="139"/>
      <c r="H23" s="28"/>
      <c r="I23" s="24"/>
      <c r="J23" s="55"/>
      <c r="K23" s="56" t="s">
        <v>20</v>
      </c>
      <c r="L23" s="56"/>
      <c r="M23" s="56"/>
      <c r="N23" s="57"/>
      <c r="O23" s="57"/>
      <c r="P23" s="57"/>
      <c r="Q23" s="56"/>
      <c r="R23" s="55"/>
      <c r="S23" s="90"/>
    </row>
    <row r="24" spans="1:19" ht="43.5" customHeight="1">
      <c r="A24" s="90"/>
      <c r="B24" s="72">
        <v>16</v>
      </c>
      <c r="C24" s="34"/>
      <c r="D24" s="34"/>
      <c r="E24" s="23"/>
      <c r="F24" s="138"/>
      <c r="G24" s="139"/>
      <c r="H24" s="28"/>
      <c r="I24" s="24"/>
      <c r="K24" s="63" t="s">
        <v>23</v>
      </c>
      <c r="L24" s="64"/>
      <c r="M24" s="64"/>
      <c r="N24" s="64"/>
      <c r="O24" s="64"/>
      <c r="P24" s="65"/>
      <c r="Q24" s="65"/>
      <c r="R24" s="65"/>
      <c r="S24" s="90"/>
    </row>
    <row r="25" spans="1:19" ht="43.5" customHeight="1">
      <c r="A25" s="90"/>
      <c r="B25" s="73">
        <v>17</v>
      </c>
      <c r="C25" s="34"/>
      <c r="D25" s="34"/>
      <c r="E25" s="23"/>
      <c r="F25" s="138"/>
      <c r="G25" s="139"/>
      <c r="H25" s="28"/>
      <c r="I25" s="24"/>
      <c r="S25" s="93"/>
    </row>
    <row r="26" spans="1:20" ht="43.5" customHeight="1">
      <c r="A26" s="90"/>
      <c r="B26" s="72">
        <v>18</v>
      </c>
      <c r="C26" s="34"/>
      <c r="D26" s="34"/>
      <c r="E26" s="23"/>
      <c r="F26" s="138"/>
      <c r="G26" s="139"/>
      <c r="H26" s="28"/>
      <c r="I26" s="24"/>
      <c r="J26" s="76" t="s">
        <v>21</v>
      </c>
      <c r="K26" s="142" t="s">
        <v>53</v>
      </c>
      <c r="L26" s="142"/>
      <c r="M26" s="142"/>
      <c r="N26" s="142"/>
      <c r="O26" s="142"/>
      <c r="P26" s="142"/>
      <c r="Q26" s="142"/>
      <c r="R26" s="142"/>
      <c r="S26" s="96"/>
      <c r="T26" s="60"/>
    </row>
    <row r="27" spans="1:19" ht="43.5" customHeight="1">
      <c r="A27" s="90"/>
      <c r="B27" s="73">
        <v>19</v>
      </c>
      <c r="C27" s="34"/>
      <c r="D27" s="34"/>
      <c r="E27" s="23"/>
      <c r="F27" s="138"/>
      <c r="G27" s="139"/>
      <c r="H27" s="28"/>
      <c r="I27" s="24"/>
      <c r="J27" s="76" t="s">
        <v>21</v>
      </c>
      <c r="K27" s="143" t="s">
        <v>22</v>
      </c>
      <c r="L27" s="143"/>
      <c r="M27" s="143"/>
      <c r="N27" s="143"/>
      <c r="O27" s="143"/>
      <c r="P27" s="143"/>
      <c r="Q27" s="143"/>
      <c r="R27" s="143"/>
      <c r="S27" s="96"/>
    </row>
    <row r="28" spans="1:19" ht="43.5" customHeight="1" thickBot="1">
      <c r="A28" s="90"/>
      <c r="B28" s="75">
        <v>20</v>
      </c>
      <c r="C28" s="70"/>
      <c r="D28" s="70"/>
      <c r="E28" s="2"/>
      <c r="F28" s="140"/>
      <c r="G28" s="141"/>
      <c r="H28" s="29"/>
      <c r="I28" s="30"/>
      <c r="J28" s="74" t="s">
        <v>21</v>
      </c>
      <c r="K28" s="142" t="s">
        <v>27</v>
      </c>
      <c r="L28" s="142"/>
      <c r="M28" s="142"/>
      <c r="N28" s="142"/>
      <c r="O28" s="142"/>
      <c r="P28" s="142"/>
      <c r="Q28" s="142"/>
      <c r="R28" s="142"/>
      <c r="S28" s="90"/>
    </row>
    <row r="29" spans="1:19" ht="32.25" customHeight="1">
      <c r="A29" s="90"/>
      <c r="B29" s="90"/>
      <c r="C29" s="90"/>
      <c r="D29" s="90"/>
      <c r="E29" s="90"/>
      <c r="F29" s="90"/>
      <c r="G29" s="90"/>
      <c r="H29" s="90"/>
      <c r="I29" s="90"/>
      <c r="J29" s="91"/>
      <c r="K29" s="92"/>
      <c r="L29" s="92"/>
      <c r="M29" s="92"/>
      <c r="N29" s="92"/>
      <c r="O29" s="92"/>
      <c r="P29" s="92"/>
      <c r="Q29" s="92"/>
      <c r="R29" s="92"/>
      <c r="S29" s="93"/>
    </row>
    <row r="30" spans="11:19" ht="13.5">
      <c r="K30" s="55"/>
      <c r="L30" s="55"/>
      <c r="M30" s="55"/>
      <c r="N30" s="55"/>
      <c r="O30" s="55"/>
      <c r="P30" s="55"/>
      <c r="Q30" s="55"/>
      <c r="R30" s="55"/>
      <c r="S30" s="55"/>
    </row>
  </sheetData>
  <sheetProtection/>
  <mergeCells count="47">
    <mergeCell ref="D6:E6"/>
    <mergeCell ref="N17:O17"/>
    <mergeCell ref="N9:O9"/>
    <mergeCell ref="F16:G16"/>
    <mergeCell ref="N18:O18"/>
    <mergeCell ref="B4:C5"/>
    <mergeCell ref="D4:E4"/>
    <mergeCell ref="G4:M4"/>
    <mergeCell ref="H5:M5"/>
    <mergeCell ref="N5:R5"/>
    <mergeCell ref="F15:G15"/>
    <mergeCell ref="F11:G11"/>
    <mergeCell ref="F12:G12"/>
    <mergeCell ref="F13:G13"/>
    <mergeCell ref="F14:G14"/>
    <mergeCell ref="F4:F6"/>
    <mergeCell ref="F10:G10"/>
    <mergeCell ref="N6:R6"/>
    <mergeCell ref="B1:C1"/>
    <mergeCell ref="B3:R3"/>
    <mergeCell ref="B2:R2"/>
    <mergeCell ref="F8:G8"/>
    <mergeCell ref="L9:M9"/>
    <mergeCell ref="P9:Q9"/>
    <mergeCell ref="R9:R10"/>
    <mergeCell ref="F9:G9"/>
    <mergeCell ref="H6:M6"/>
    <mergeCell ref="F26:G26"/>
    <mergeCell ref="F18:G18"/>
    <mergeCell ref="K26:R26"/>
    <mergeCell ref="K27:R27"/>
    <mergeCell ref="K28:R28"/>
    <mergeCell ref="K19:R19"/>
    <mergeCell ref="K20:R20"/>
    <mergeCell ref="K21:R21"/>
    <mergeCell ref="F19:G19"/>
    <mergeCell ref="F20:G20"/>
    <mergeCell ref="N4:O4"/>
    <mergeCell ref="P4:R4"/>
    <mergeCell ref="F25:G25"/>
    <mergeCell ref="F17:G17"/>
    <mergeCell ref="F27:G27"/>
    <mergeCell ref="F28:G28"/>
    <mergeCell ref="F24:G24"/>
    <mergeCell ref="F21:G21"/>
    <mergeCell ref="F22:G22"/>
    <mergeCell ref="F23:G2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SheetLayoutView="100" zoomScalePageLayoutView="0" workbookViewId="0" topLeftCell="A1">
      <selection activeCell="B2" sqref="B2:I2"/>
    </sheetView>
  </sheetViews>
  <sheetFormatPr defaultColWidth="9.00390625" defaultRowHeight="13.5"/>
  <cols>
    <col min="2" max="2" width="4.875" style="0" customWidth="1"/>
    <col min="3" max="3" width="6.125" style="0" customWidth="1"/>
    <col min="4" max="4" width="12.125" style="0" customWidth="1"/>
    <col min="5" max="5" width="38.50390625" style="0" customWidth="1"/>
    <col min="6" max="6" width="8.125" style="0" customWidth="1"/>
    <col min="7" max="7" width="3.125" style="0" customWidth="1"/>
    <col min="8" max="9" width="5.75390625" style="0" customWidth="1"/>
  </cols>
  <sheetData>
    <row r="1" spans="1:10" ht="32.2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32.25" customHeight="1">
      <c r="A2" s="90"/>
      <c r="B2" s="185" t="s">
        <v>61</v>
      </c>
      <c r="C2" s="185"/>
      <c r="D2" s="185"/>
      <c r="E2" s="185"/>
      <c r="F2" s="185"/>
      <c r="G2" s="185"/>
      <c r="H2" s="185"/>
      <c r="I2" s="185"/>
      <c r="J2" s="90"/>
    </row>
    <row r="3" spans="1:10" ht="21.75" customHeight="1" thickBot="1">
      <c r="A3" s="90"/>
      <c r="B3" s="132" t="s">
        <v>58</v>
      </c>
      <c r="C3" s="132"/>
      <c r="D3" s="132"/>
      <c r="E3" s="132"/>
      <c r="F3" s="132"/>
      <c r="G3" s="132"/>
      <c r="H3" s="132"/>
      <c r="I3" s="132"/>
      <c r="J3" s="90"/>
    </row>
    <row r="4" spans="1:10" ht="25.5" customHeight="1" thickBot="1">
      <c r="A4" s="90"/>
      <c r="B4" s="100"/>
      <c r="C4" s="107" t="s">
        <v>24</v>
      </c>
      <c r="D4" s="78" t="s">
        <v>25</v>
      </c>
      <c r="E4" s="102" t="s">
        <v>35</v>
      </c>
      <c r="F4" s="152" t="s">
        <v>6</v>
      </c>
      <c r="G4" s="153"/>
      <c r="H4" s="79" t="s">
        <v>7</v>
      </c>
      <c r="I4" s="108" t="s">
        <v>8</v>
      </c>
      <c r="J4" s="90"/>
    </row>
    <row r="5" spans="1:10" ht="43.5" customHeight="1">
      <c r="A5" s="90"/>
      <c r="B5" s="4">
        <v>21</v>
      </c>
      <c r="C5" s="67"/>
      <c r="D5" s="67"/>
      <c r="E5" s="22"/>
      <c r="F5" s="159"/>
      <c r="G5" s="160"/>
      <c r="H5" s="25"/>
      <c r="I5" s="31"/>
      <c r="J5" s="90"/>
    </row>
    <row r="6" spans="1:10" ht="43.5" customHeight="1">
      <c r="A6" s="90"/>
      <c r="B6" s="5">
        <v>22</v>
      </c>
      <c r="C6" s="68"/>
      <c r="D6" s="68"/>
      <c r="E6" s="6"/>
      <c r="F6" s="164"/>
      <c r="G6" s="165"/>
      <c r="H6" s="26"/>
      <c r="I6" s="24"/>
      <c r="J6" s="90"/>
    </row>
    <row r="7" spans="1:10" ht="43.5" customHeight="1">
      <c r="A7" s="90"/>
      <c r="B7" s="71">
        <v>23</v>
      </c>
      <c r="C7" s="68"/>
      <c r="D7" s="68"/>
      <c r="E7" s="6"/>
      <c r="F7" s="164"/>
      <c r="G7" s="165"/>
      <c r="H7" s="26"/>
      <c r="I7" s="24"/>
      <c r="J7" s="90"/>
    </row>
    <row r="8" spans="1:10" ht="43.5" customHeight="1">
      <c r="A8" s="90"/>
      <c r="B8" s="5">
        <v>24</v>
      </c>
      <c r="C8" s="68"/>
      <c r="D8" s="68"/>
      <c r="E8" s="6"/>
      <c r="F8" s="164"/>
      <c r="G8" s="165"/>
      <c r="H8" s="26"/>
      <c r="I8" s="24"/>
      <c r="J8" s="90"/>
    </row>
    <row r="9" spans="1:10" ht="43.5" customHeight="1">
      <c r="A9" s="90"/>
      <c r="B9" s="71">
        <v>25</v>
      </c>
      <c r="C9" s="68"/>
      <c r="D9" s="68"/>
      <c r="E9" s="6"/>
      <c r="F9" s="164"/>
      <c r="G9" s="165"/>
      <c r="H9" s="26"/>
      <c r="I9" s="24"/>
      <c r="J9" s="90"/>
    </row>
    <row r="10" spans="1:10" ht="43.5" customHeight="1">
      <c r="A10" s="90"/>
      <c r="B10" s="5">
        <v>26</v>
      </c>
      <c r="C10" s="68"/>
      <c r="D10" s="68"/>
      <c r="E10" s="6"/>
      <c r="F10" s="164"/>
      <c r="G10" s="165"/>
      <c r="H10" s="26"/>
      <c r="I10" s="24"/>
      <c r="J10" s="90"/>
    </row>
    <row r="11" spans="1:17" ht="43.5" customHeight="1">
      <c r="A11" s="90"/>
      <c r="B11" s="71">
        <v>27</v>
      </c>
      <c r="C11" s="69"/>
      <c r="D11" s="69"/>
      <c r="E11" s="23"/>
      <c r="F11" s="162"/>
      <c r="G11" s="163"/>
      <c r="H11" s="27"/>
      <c r="I11" s="24"/>
      <c r="J11" s="94"/>
      <c r="K11" s="10"/>
      <c r="L11" s="11"/>
      <c r="M11" s="12"/>
      <c r="N11" s="11"/>
      <c r="O11" s="1"/>
      <c r="P11" s="1"/>
      <c r="Q11" s="1"/>
    </row>
    <row r="12" spans="1:10" ht="43.5" customHeight="1">
      <c r="A12" s="90"/>
      <c r="B12" s="5">
        <v>28</v>
      </c>
      <c r="C12" s="68"/>
      <c r="D12" s="68"/>
      <c r="E12" s="23"/>
      <c r="F12" s="164"/>
      <c r="G12" s="165"/>
      <c r="H12" s="26"/>
      <c r="I12" s="24"/>
      <c r="J12" s="90"/>
    </row>
    <row r="13" spans="1:10" ht="43.5" customHeight="1">
      <c r="A13" s="90"/>
      <c r="B13" s="71">
        <v>29</v>
      </c>
      <c r="C13" s="34"/>
      <c r="D13" s="34"/>
      <c r="E13" s="23"/>
      <c r="F13" s="138"/>
      <c r="G13" s="139"/>
      <c r="H13" s="28"/>
      <c r="I13" s="24"/>
      <c r="J13" s="90"/>
    </row>
    <row r="14" spans="1:10" ht="43.5" customHeight="1">
      <c r="A14" s="90"/>
      <c r="B14" s="5">
        <v>30</v>
      </c>
      <c r="C14" s="34"/>
      <c r="D14" s="34"/>
      <c r="E14" s="23"/>
      <c r="F14" s="138"/>
      <c r="G14" s="139"/>
      <c r="H14" s="28"/>
      <c r="I14" s="32"/>
      <c r="J14" s="95"/>
    </row>
    <row r="15" spans="1:10" ht="43.5" customHeight="1">
      <c r="A15" s="90"/>
      <c r="B15" s="71">
        <v>31</v>
      </c>
      <c r="C15" s="34"/>
      <c r="D15" s="34"/>
      <c r="E15" s="23"/>
      <c r="F15" s="138"/>
      <c r="G15" s="139"/>
      <c r="H15" s="28"/>
      <c r="I15" s="24"/>
      <c r="J15" s="90"/>
    </row>
    <row r="16" spans="1:10" ht="43.5" customHeight="1">
      <c r="A16" s="90"/>
      <c r="B16" s="5">
        <v>32</v>
      </c>
      <c r="C16" s="34"/>
      <c r="D16" s="34"/>
      <c r="E16" s="23"/>
      <c r="F16" s="138"/>
      <c r="G16" s="139"/>
      <c r="H16" s="28"/>
      <c r="I16" s="24"/>
      <c r="J16" s="90"/>
    </row>
    <row r="17" spans="1:10" ht="43.5" customHeight="1">
      <c r="A17" s="90"/>
      <c r="B17" s="71">
        <v>33</v>
      </c>
      <c r="C17" s="34"/>
      <c r="D17" s="34"/>
      <c r="E17" s="23"/>
      <c r="F17" s="138"/>
      <c r="G17" s="139"/>
      <c r="H17" s="28"/>
      <c r="I17" s="24"/>
      <c r="J17" s="90"/>
    </row>
    <row r="18" spans="1:10" ht="43.5" customHeight="1">
      <c r="A18" s="90"/>
      <c r="B18" s="5">
        <v>34</v>
      </c>
      <c r="C18" s="34"/>
      <c r="D18" s="34"/>
      <c r="E18" s="23"/>
      <c r="F18" s="138"/>
      <c r="G18" s="139"/>
      <c r="H18" s="28"/>
      <c r="I18" s="24"/>
      <c r="J18" s="90"/>
    </row>
    <row r="19" spans="1:10" ht="43.5" customHeight="1">
      <c r="A19" s="90"/>
      <c r="B19" s="71">
        <v>35</v>
      </c>
      <c r="C19" s="34"/>
      <c r="D19" s="34"/>
      <c r="E19" s="23"/>
      <c r="F19" s="138"/>
      <c r="G19" s="139"/>
      <c r="H19" s="28"/>
      <c r="I19" s="24"/>
      <c r="J19" s="90"/>
    </row>
    <row r="20" spans="1:10" ht="43.5" customHeight="1">
      <c r="A20" s="90"/>
      <c r="B20" s="5">
        <v>36</v>
      </c>
      <c r="C20" s="34"/>
      <c r="D20" s="34"/>
      <c r="E20" s="23"/>
      <c r="F20" s="138"/>
      <c r="G20" s="139"/>
      <c r="H20" s="28"/>
      <c r="I20" s="24"/>
      <c r="J20" s="90"/>
    </row>
    <row r="21" spans="1:10" ht="43.5" customHeight="1">
      <c r="A21" s="90"/>
      <c r="B21" s="71">
        <v>37</v>
      </c>
      <c r="C21" s="34"/>
      <c r="D21" s="34"/>
      <c r="E21" s="23"/>
      <c r="F21" s="138"/>
      <c r="G21" s="139"/>
      <c r="H21" s="28"/>
      <c r="I21" s="24"/>
      <c r="J21" s="93"/>
    </row>
    <row r="22" spans="1:11" ht="43.5" customHeight="1">
      <c r="A22" s="90"/>
      <c r="B22" s="5">
        <v>38</v>
      </c>
      <c r="C22" s="34"/>
      <c r="D22" s="34"/>
      <c r="E22" s="23"/>
      <c r="F22" s="138"/>
      <c r="G22" s="139"/>
      <c r="H22" s="28"/>
      <c r="I22" s="24"/>
      <c r="J22" s="96"/>
      <c r="K22" s="60"/>
    </row>
    <row r="23" spans="1:10" ht="43.5" customHeight="1">
      <c r="A23" s="90"/>
      <c r="B23" s="71">
        <v>39</v>
      </c>
      <c r="C23" s="34"/>
      <c r="D23" s="34"/>
      <c r="E23" s="23"/>
      <c r="F23" s="138"/>
      <c r="G23" s="139"/>
      <c r="H23" s="28"/>
      <c r="I23" s="24"/>
      <c r="J23" s="96"/>
    </row>
    <row r="24" spans="1:10" ht="43.5" customHeight="1" thickBot="1">
      <c r="A24" s="90"/>
      <c r="B24" s="103">
        <v>40</v>
      </c>
      <c r="C24" s="70"/>
      <c r="D24" s="70"/>
      <c r="E24" s="2"/>
      <c r="F24" s="140"/>
      <c r="G24" s="141"/>
      <c r="H24" s="29"/>
      <c r="I24" s="30"/>
      <c r="J24" s="90"/>
    </row>
    <row r="25" spans="1:10" ht="32.25" customHeight="1">
      <c r="A25" s="90"/>
      <c r="B25" s="90"/>
      <c r="C25" s="90"/>
      <c r="D25" s="90"/>
      <c r="E25" s="90"/>
      <c r="F25" s="90"/>
      <c r="G25" s="90"/>
      <c r="H25" s="90"/>
      <c r="I25" s="90"/>
      <c r="J25" s="93"/>
    </row>
    <row r="26" ht="13.5">
      <c r="J26" s="55"/>
    </row>
  </sheetData>
  <sheetProtection/>
  <mergeCells count="22">
    <mergeCell ref="F5:G5"/>
    <mergeCell ref="F6:G6"/>
    <mergeCell ref="F13:G13"/>
    <mergeCell ref="F14:G14"/>
    <mergeCell ref="F15:G15"/>
    <mergeCell ref="F10:G10"/>
    <mergeCell ref="F24:G24"/>
    <mergeCell ref="F23:G23"/>
    <mergeCell ref="F16:G16"/>
    <mergeCell ref="F17:G17"/>
    <mergeCell ref="F22:G22"/>
    <mergeCell ref="F12:G12"/>
    <mergeCell ref="B2:I2"/>
    <mergeCell ref="F20:G20"/>
    <mergeCell ref="F21:G21"/>
    <mergeCell ref="F7:G7"/>
    <mergeCell ref="F8:G8"/>
    <mergeCell ref="F9:G9"/>
    <mergeCell ref="F18:G18"/>
    <mergeCell ref="F19:G19"/>
    <mergeCell ref="F11:G11"/>
    <mergeCell ref="F4:G4"/>
  </mergeCells>
  <printOptions horizontalCentered="1"/>
  <pageMargins left="0.7480314960629921" right="0.7480314960629921" top="0.51" bottom="0.22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1"/>
  <sheetViews>
    <sheetView zoomScaleSheetLayoutView="100" zoomScalePageLayoutView="0" workbookViewId="0" topLeftCell="A1">
      <selection activeCell="C4" sqref="C4:H4"/>
    </sheetView>
  </sheetViews>
  <sheetFormatPr defaultColWidth="9.00390625" defaultRowHeight="13.5"/>
  <cols>
    <col min="2" max="2" width="20.125" style="0" customWidth="1"/>
    <col min="6" max="6" width="15.25390625" style="0" customWidth="1"/>
    <col min="7" max="7" width="4.125" style="0" bestFit="1" customWidth="1"/>
    <col min="8" max="8" width="12.125" style="0" customWidth="1"/>
  </cols>
  <sheetData>
    <row r="2" spans="2:7" ht="21">
      <c r="B2" s="119" t="s">
        <v>60</v>
      </c>
      <c r="C2" s="110"/>
      <c r="D2" s="110"/>
      <c r="E2" s="110"/>
      <c r="F2" s="110"/>
      <c r="G2" s="110"/>
    </row>
    <row r="3" spans="2:7" ht="17.25">
      <c r="B3" s="110"/>
      <c r="C3" s="110"/>
      <c r="D3" s="110"/>
      <c r="E3" s="110"/>
      <c r="F3" s="110"/>
      <c r="G3" s="110"/>
    </row>
    <row r="4" spans="2:8" ht="33.75" customHeight="1">
      <c r="B4" s="118" t="s">
        <v>37</v>
      </c>
      <c r="C4" s="186"/>
      <c r="D4" s="186"/>
      <c r="E4" s="186"/>
      <c r="F4" s="186"/>
      <c r="G4" s="186"/>
      <c r="H4" s="186"/>
    </row>
    <row r="5" spans="2:7" ht="24.75" customHeight="1">
      <c r="B5" s="110"/>
      <c r="C5" s="111"/>
      <c r="D5" s="111"/>
      <c r="E5" s="111"/>
      <c r="F5" s="111"/>
      <c r="G5" s="111"/>
    </row>
    <row r="6" spans="2:8" ht="24.75" customHeight="1">
      <c r="B6" s="120"/>
      <c r="C6" s="121"/>
      <c r="D6" s="187" t="s">
        <v>50</v>
      </c>
      <c r="E6" s="187"/>
      <c r="F6" s="122"/>
      <c r="G6" s="122"/>
      <c r="H6" s="122" t="s">
        <v>46</v>
      </c>
    </row>
    <row r="7" spans="2:8" ht="30" customHeight="1">
      <c r="B7" s="113" t="s">
        <v>38</v>
      </c>
      <c r="C7" s="112" t="s">
        <v>32</v>
      </c>
      <c r="D7" s="113" t="s">
        <v>48</v>
      </c>
      <c r="E7" s="113" t="s">
        <v>49</v>
      </c>
      <c r="F7" s="114"/>
      <c r="G7" s="112" t="s">
        <v>44</v>
      </c>
      <c r="H7" s="23"/>
    </row>
    <row r="8" spans="2:8" ht="30" customHeight="1">
      <c r="B8" s="113" t="s">
        <v>43</v>
      </c>
      <c r="C8" s="112" t="s">
        <v>33</v>
      </c>
      <c r="D8" s="113" t="s">
        <v>48</v>
      </c>
      <c r="E8" s="113" t="s">
        <v>49</v>
      </c>
      <c r="F8" s="114"/>
      <c r="G8" s="112" t="s">
        <v>44</v>
      </c>
      <c r="H8" s="23"/>
    </row>
    <row r="9" spans="2:8" ht="24.75" customHeight="1">
      <c r="B9" s="123"/>
      <c r="C9" s="121"/>
      <c r="D9" s="122" t="s">
        <v>40</v>
      </c>
      <c r="E9" s="120"/>
      <c r="F9" s="124"/>
      <c r="G9" s="125"/>
      <c r="H9" s="126"/>
    </row>
    <row r="10" spans="2:8" ht="30" customHeight="1">
      <c r="B10" s="116" t="s">
        <v>39</v>
      </c>
      <c r="C10" s="112" t="s">
        <v>32</v>
      </c>
      <c r="D10" s="112"/>
      <c r="E10" s="112" t="s">
        <v>34</v>
      </c>
      <c r="F10" s="114">
        <f>D10*1000</f>
        <v>0</v>
      </c>
      <c r="G10" s="112" t="s">
        <v>44</v>
      </c>
      <c r="H10" s="23"/>
    </row>
    <row r="11" spans="2:8" ht="30" customHeight="1">
      <c r="B11" s="117" t="s">
        <v>41</v>
      </c>
      <c r="C11" s="112" t="s">
        <v>33</v>
      </c>
      <c r="D11" s="112"/>
      <c r="E11" s="112" t="s">
        <v>34</v>
      </c>
      <c r="F11" s="114">
        <f>D11*1000</f>
        <v>0</v>
      </c>
      <c r="G11" s="112" t="s">
        <v>44</v>
      </c>
      <c r="H11" s="23"/>
    </row>
    <row r="12" spans="2:8" ht="24.75" customHeight="1">
      <c r="B12" s="188" t="s">
        <v>57</v>
      </c>
      <c r="C12" s="189"/>
      <c r="D12" s="189"/>
      <c r="E12" s="189"/>
      <c r="F12" s="189"/>
      <c r="G12" s="189"/>
      <c r="H12" s="190"/>
    </row>
    <row r="13" spans="2:8" ht="30" customHeight="1">
      <c r="B13" s="116" t="s">
        <v>47</v>
      </c>
      <c r="C13" s="112" t="s">
        <v>32</v>
      </c>
      <c r="D13" s="112"/>
      <c r="E13" s="112" t="s">
        <v>34</v>
      </c>
      <c r="F13" s="114">
        <f>D13*1500</f>
        <v>0</v>
      </c>
      <c r="G13" s="112" t="s">
        <v>44</v>
      </c>
      <c r="H13" s="23"/>
    </row>
    <row r="14" spans="2:8" ht="30" customHeight="1">
      <c r="B14" s="117" t="s">
        <v>42</v>
      </c>
      <c r="C14" s="112" t="s">
        <v>33</v>
      </c>
      <c r="D14" s="112"/>
      <c r="E14" s="112" t="s">
        <v>34</v>
      </c>
      <c r="F14" s="114">
        <f>D14*1500</f>
        <v>0</v>
      </c>
      <c r="G14" s="112" t="s">
        <v>44</v>
      </c>
      <c r="H14" s="23"/>
    </row>
    <row r="15" spans="2:8" ht="24.75" customHeight="1">
      <c r="B15" s="127"/>
      <c r="C15" s="128"/>
      <c r="D15" s="128"/>
      <c r="E15" s="128"/>
      <c r="F15" s="129"/>
      <c r="G15" s="128"/>
      <c r="H15" s="126"/>
    </row>
    <row r="16" spans="2:8" ht="30" customHeight="1">
      <c r="B16" s="28"/>
      <c r="C16" s="47"/>
      <c r="D16" s="34"/>
      <c r="E16" s="112" t="s">
        <v>45</v>
      </c>
      <c r="F16" s="115">
        <f>SUM(F7:F15)</f>
        <v>0</v>
      </c>
      <c r="G16" s="112" t="s">
        <v>44</v>
      </c>
      <c r="H16" s="23"/>
    </row>
    <row r="18" spans="2:9" ht="18.75" customHeight="1">
      <c r="B18" s="130" t="s">
        <v>55</v>
      </c>
      <c r="C18" s="130"/>
      <c r="D18" s="130"/>
      <c r="E18" s="130"/>
      <c r="F18" s="130"/>
      <c r="G18" s="130"/>
      <c r="H18" s="130"/>
      <c r="I18" s="130"/>
    </row>
    <row r="19" spans="2:9" ht="18.75" customHeight="1">
      <c r="B19" s="130" t="s">
        <v>59</v>
      </c>
      <c r="C19" s="130"/>
      <c r="D19" s="130"/>
      <c r="E19" s="130"/>
      <c r="F19" s="130"/>
      <c r="G19" s="130"/>
      <c r="H19" s="130"/>
      <c r="I19" s="130"/>
    </row>
    <row r="20" spans="2:9" ht="14.25">
      <c r="B20" s="130" t="s">
        <v>56</v>
      </c>
      <c r="C20" s="130"/>
      <c r="D20" s="130"/>
      <c r="E20" s="130"/>
      <c r="F20" s="130"/>
      <c r="G20" s="130"/>
      <c r="H20" s="130"/>
      <c r="I20" s="130"/>
    </row>
    <row r="21" ht="14.25">
      <c r="B21" s="131" t="s">
        <v>54</v>
      </c>
    </row>
  </sheetData>
  <sheetProtection/>
  <mergeCells count="3">
    <mergeCell ref="C4:H4"/>
    <mergeCell ref="D6:E6"/>
    <mergeCell ref="B12:H12"/>
  </mergeCells>
  <printOptions/>
  <pageMargins left="1.1" right="0.275590551181102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2023-06-04T01:46:11Z</cp:lastPrinted>
  <dcterms:created xsi:type="dcterms:W3CDTF">2009-03-25T05:50:48Z</dcterms:created>
  <dcterms:modified xsi:type="dcterms:W3CDTF">2023-06-04T01:46:37Z</dcterms:modified>
  <cp:category/>
  <cp:version/>
  <cp:contentType/>
  <cp:contentStatus/>
</cp:coreProperties>
</file>